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05" windowHeight="59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G13"/>
  <c r="G24" s="1"/>
  <c r="F13"/>
  <c r="J195" l="1"/>
  <c r="I195"/>
  <c r="F195"/>
  <c r="G195"/>
  <c r="L176"/>
  <c r="G176"/>
  <c r="F157"/>
  <c r="G138"/>
  <c r="J138"/>
  <c r="I100"/>
  <c r="F100"/>
  <c r="J100"/>
  <c r="G100"/>
  <c r="H81"/>
  <c r="I81"/>
  <c r="L62"/>
  <c r="J62"/>
  <c r="I62"/>
  <c r="F62"/>
  <c r="H43"/>
  <c r="H24"/>
  <c r="L195"/>
  <c r="J176"/>
  <c r="H176"/>
  <c r="F176"/>
  <c r="J157"/>
  <c r="L157"/>
  <c r="G157"/>
  <c r="I157"/>
  <c r="I138"/>
  <c r="H138"/>
  <c r="L138"/>
  <c r="F138"/>
  <c r="L119"/>
  <c r="J119"/>
  <c r="F119"/>
  <c r="L81"/>
  <c r="J81"/>
  <c r="H62"/>
  <c r="G43"/>
  <c r="F43"/>
  <c r="F24"/>
  <c r="L100"/>
  <c r="H100"/>
  <c r="F81"/>
  <c r="J24"/>
  <c r="L43"/>
  <c r="J43"/>
  <c r="I43"/>
  <c r="L24"/>
  <c r="G196" l="1"/>
  <c r="I196"/>
  <c r="H196"/>
  <c r="F196"/>
  <c r="J196"/>
  <c r="L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<sst xmlns="http://schemas.openxmlformats.org/spreadsheetml/2006/main" count="194" uniqueCount="49">
  <si>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</si>
  <si>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</si>
  <si>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</si>
  <si>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</si>
  <si>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</si>
  <si>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</si>
  <si>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</si>
  <si>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</si>
  <si>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</si>
  <si>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</si>
  <si>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</si>
  <si>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</si>
  <si>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</si>
  <si>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</si>
  <si>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</si>
  <si>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</si>
  <si>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</si>
  <si>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</si>
  <si>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</si>
  <si>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</si>
  <si>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</si>
  <si>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</si>
  <si>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</si>
  <si>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</si>
  <si>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</si>
  <si>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</si>
  <si>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</si>
  <si>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</si>
  <si>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</si>
  <si>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</si>
  <si>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</si>
  <si>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</si>
  <si>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</si>
  <si>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</si>
  <si>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</si>
  <si>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</si>
  <si>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</si>
  <si>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</si>
  <si>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</si>
  <si>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</si>
  <si>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</si>
  <si>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</si>
  <si>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</si>
  <si>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компот из смеси суховруктов</t>
  </si>
  <si>
    <t>какао на молоке</t>
  </si>
  <si>
    <t>плов из курицы</t>
  </si>
  <si>
    <t>горошек консервированный</t>
  </si>
  <si>
    <t>каша овсяная "Геркулес"  молочная вязкая</t>
  </si>
  <si>
    <t>Щи из свежей капусты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</si>
</sst>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8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7</v>
      </c>
      <c r="I3" s="47">
        <v>10</v>
      </c>
      <c r="J3" s="48">
        <v>2024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5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5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5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5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5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5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5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.75" thickBot="1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5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5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5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5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5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5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5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5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5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5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5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5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5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5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5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5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5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5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5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5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5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5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5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5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5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5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5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5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5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5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0" t="s">
        <v>47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49" t="s">
        <v>44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5">
      <c r="A104" s="23"/>
      <c r="B104" s="15"/>
      <c r="C104" s="11"/>
      <c r="D104" s="7" t="s">
        <v>23</v>
      </c>
      <c r="E104" s="49" t="s">
        <v>42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46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5">
      <c r="A110" s="23"/>
      <c r="B110" s="15"/>
      <c r="C110" s="11"/>
      <c r="D110" s="7" t="s">
        <v>27</v>
      </c>
      <c r="E110" s="49" t="s">
        <v>48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5">
      <c r="A111" s="23"/>
      <c r="B111" s="15"/>
      <c r="C111" s="11"/>
      <c r="D111" s="7" t="s">
        <v>28</v>
      </c>
      <c r="E111" s="49" t="s">
        <v>45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5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5">
      <c r="A113" s="23"/>
      <c r="B113" s="15"/>
      <c r="C113" s="11"/>
      <c r="D113" s="7" t="s">
        <v>30</v>
      </c>
      <c r="E113" s="49" t="s">
        <v>43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5">
      <c r="A114" s="23"/>
      <c r="B114" s="15"/>
      <c r="C114" s="11"/>
      <c r="D114" s="7" t="s">
        <v>31</v>
      </c>
      <c r="E114" s="49" t="s">
        <v>39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5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5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5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5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5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5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5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5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5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5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5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5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5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5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5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5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5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5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5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5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5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5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5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5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5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5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5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5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5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5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34.6</v>
      </c>
      <c r="H196" s="34">
        <f>(H24+H43+H62+H81+H100+H119+H138+H157+H176+H195)/(IF(H24=0,0,1)+IF(H43=0,0,1)+IF(H62=0,0,1)+IF(H81=0,0,1)+IF(H100=0,0,1)+IF(H119=0,0,1)+IF(H138=0,0,1)+IF(H157=0,0,1)+IF(H176=0,0,1)+IF(H195=0,0,1))</f>
        <v>53.4</v>
      </c>
      <c r="I196" s="34">
        <f>(I24+I43+I62+I81+I100+I119+I138+I157+I176+I195)/(IF(I24=0,0,1)+IF(I43=0,0,1)+IF(I62=0,0,1)+IF(I81=0,0,1)+IF(I100=0,0,1)+IF(I119=0,0,1)+IF(I138=0,0,1)+IF(I157=0,0,1)+IF(I176=0,0,1)+IF(I195=0,0,1))</f>
        <v>139.10000000000002</v>
      </c>
      <c r="J196" s="34">
        <f>(J24+J43+J62+J81+J100+J119+J138+J157+J176+J195)/(IF(J24=0,0,1)+IF(J43=0,0,1)+IF(J62=0,0,1)+IF(J81=0,0,1)+IF(J100=0,0,1)+IF(J119=0,0,1)+IF(J138=0,0,1)+IF(J157=0,0,1)+IF(J176=0,0,1)+IF(J195=0,0,1))</f>
        <v>1178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Теща</cp:lastModifiedBy>
  <dcterms:created xsi:type="dcterms:W3CDTF">2022-05-16T14:23:56Z</dcterms:created>
  <dcterms:modified xsi:type="dcterms:W3CDTF">2024-09-28T06:42:52Z</dcterms:modified>
</cp:coreProperties>
</file>