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L195" i="1" l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G196" i="1" s="1"/>
  <c r="F43" i="1"/>
  <c r="F24" i="1"/>
  <c r="L100" i="1"/>
  <c r="H100" i="1"/>
  <c r="F81" i="1"/>
  <c r="J24" i="1"/>
  <c r="L43" i="1"/>
  <c r="J43" i="1"/>
  <c r="I43" i="1"/>
  <c r="L24" i="1"/>
  <c r="I196" i="1" l="1"/>
  <c r="H196" i="1"/>
  <c r="F196" i="1"/>
  <c r="J196" i="1"/>
  <c r="L196" i="1"/>
</calcChain>
</file>

<file path=xl/sharedStrings.xml><?xml version="1.0" encoding="utf-8"?>
<sst xmlns="http://schemas.openxmlformats.org/spreadsheetml/2006/main" count="275" uniqueCount="92">
  <si>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</si>
  <si>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</si>
  <si>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</si>
  <si>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</si>
  <si>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</si>
  <si>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</si>
  <si>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</si>
  <si>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</si>
  <si>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</si>
  <si>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</si>
  <si>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</si>
  <si>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</si>
  <si>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</si>
  <si>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</si>
  <si>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</si>
  <si>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</si>
  <si>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</si>
  <si>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</si>
  <si>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</si>
  <si>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</si>
  <si>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</si>
  <si>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</si>
  <si>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</si>
  <si>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</si>
  <si>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</si>
  <si>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</si>
  <si>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</si>
  <si>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</si>
  <si>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</si>
  <si>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</si>
  <si>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</si>
  <si>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</si>
  <si>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</si>
  <si>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</si>
  <si>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</si>
  <si>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</si>
  <si>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</si>
  <si>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</si>
  <si>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</si>
  <si>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</si>
  <si>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</si>
  <si>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</si>
  <si>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</si>
  <si>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</si>
  <si>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</si>
  <si>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</si>
  <si>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</si>
  <si>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</si>
  <si>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</si>
  <si>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</si>
  <si>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</si>
  <si>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</si>
  <si>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</si>
  <si>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</si>
  <si>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</si>
  <si>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</si>
  <si>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</si>
  <si>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</si>
  <si>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</si>
  <si>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</si>
  <si>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</si>
  <si>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</si>
  <si>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</si>
  <si>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</si>
  <si>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</si>
  <si>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</si>
  <si>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</si>
  <si>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</si>
  <si>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</si>
  <si>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</si>
  <si>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</si>
  <si>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</si>
  <si>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</si>
  <si>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</si>
  <si>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</si>
  <si>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</si>
  <si>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</si>
  <si>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</si>
  <si>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</si>
  <si>
    <t>каша овсяная "Геркулес"  молочная вязкая</t>
  </si>
  <si>
    <t>Щи из свежей капусты</t>
  </si>
  <si>
    <t>помидор свежий</t>
  </si>
  <si>
    <t>уря с птицей</t>
  </si>
  <si>
    <t>булока добная</t>
  </si>
  <si>
    <t>кукуруза консервированая</t>
  </si>
  <si>
    <t>суп гороховый</t>
  </si>
  <si>
    <t>голень припущенная</t>
  </si>
  <si>
    <t>гуляш из мясо кур</t>
  </si>
  <si>
    <t>картофельное пюре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</si>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</sst>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41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42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43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44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45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50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46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47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48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49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51</v>
      </c>
      <c r="F25" s="39">
        <v>200</v>
      </c>
      <c r="G25" s="61">
        <v>7.5</v>
      </c>
      <c r="H25" s="61" t="s">
        <v>52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53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54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55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56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57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58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59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60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61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45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62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63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64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65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66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67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54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68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69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70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58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71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40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72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73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74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75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56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76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77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78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40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79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61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45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68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80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64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59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40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43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44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54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81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82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47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48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71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40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51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53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83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84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85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86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77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49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40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79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61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54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75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63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87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88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59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40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89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73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45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50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56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90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58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91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40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1134.7050000000002</v>
      </c>
      <c r="G196" s="34">
        <f>(G24+G43+G62+G81+G100+G119+G138+G157+G176+G195)/(IF(G24=0,0,1)+IF(G43=0,0,1)+IF(G62=0,0,1)+IF(G81=0,0,1)+IF(G100=0,0,1)+IF(G119=0,0,1)+IF(G138=0,0,1)+IF(G157=0,0,1)+IF(G176=0,0,1)+IF(G195=0,0,1))</f>
        <v>40.540000000000006</v>
      </c>
      <c r="H196" s="34">
        <f>(H24+H43+H62+H81+H100+H119+H138+H157+H176+H195)/(IF(H24=0,0,1)+IF(H43=0,0,1)+IF(H62=0,0,1)+IF(H81=0,0,1)+IF(H100=0,0,1)+IF(H119=0,0,1)+IF(H138=0,0,1)+IF(H157=0,0,1)+IF(H176=0,0,1)+IF(H195=0,0,1))</f>
        <v>46.727999999999994</v>
      </c>
      <c r="I196" s="34">
        <f>(I24+I43+I62+I81+I100+I119+I138+I157+I176+I195)/(IF(I24=0,0,1)+IF(I43=0,0,1)+IF(I62=0,0,1)+IF(I81=0,0,1)+IF(I100=0,0,1)+IF(I119=0,0,1)+IF(I138=0,0,1)+IF(I157=0,0,1)+IF(I176=0,0,1)+IF(I195=0,0,1))</f>
        <v>170.12</v>
      </c>
      <c r="J196" s="34">
        <f>(J24+J43+J62+J81+J100+J119+J138+J157+J176+J195)/(IF(J24=0,0,1)+IF(J43=0,0,1)+IF(J62=0,0,1)+IF(J81=0,0,1)+IF(J100=0,0,1)+IF(J119=0,0,1)+IF(J138=0,0,1)+IF(J157=0,0,1)+IF(J176=0,0,1)+IF(J195=0,0,1))</f>
        <v>1156.5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98.938999999999993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2025-04-17T08:43:03Z</dcterms:modified>
</cp:coreProperties>
</file>